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B4A5FEAF-808C-4115-9B1B-07BAC10E0F7F}" xr6:coauthVersionLast="46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0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G46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<sst xmlns="http://schemas.openxmlformats.org/spreadsheetml/2006/main" count="47" uniqueCount="47">
  <si>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</si>
  <si>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</si>
  <si>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</si>
  <si>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</si>
  <si>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</si>
  <si>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</si>
  <si>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</si>
  <si>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</si>
  <si>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</si>
  <si>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</si>
  <si>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</si>
  <si>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</si>
  <si>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</si>
  <si>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</si>
  <si>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</si>
  <si>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</si>
  <si>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</si>
  <si>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</si>
  <si>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</si>
  <si>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</si>
  <si>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</si>
  <si>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</si>
  <si>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</si>
  <si>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</si>
  <si>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</si>
  <si>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</si>
  <si>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</si>
  <si>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</si>
  <si>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</si>
  <si>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</si>
  <si>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</si>
  <si>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</si>
  <si>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</si>
  <si>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</si>
  <si>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</si>
  <si>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</si>
  <si>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</si>
  <si>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</si>
  <si>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</si>
  <si>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</si>
  <si>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</si>
  <si>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</si>
  <si>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</si>
  <si>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</si>
  <si>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</si>
  <si>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de Puentes Fronterizos de Chihuahua 2243</t>
  </si>
  <si>
    <t>Del 01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</si>
</sst>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/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5" width="14.42578125" style="1" bestFit="1" customWidth="1"/>
    <col min="6" max="7" width="14.7109375" style="1" bestFit="1" customWidth="1"/>
    <col min="8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864161239.46000004</v>
      </c>
      <c r="D29" s="17">
        <f>SUM(D30:D38)</f>
        <v>452603327.33999997</v>
      </c>
      <c r="E29" s="17">
        <f t="shared" ref="E29:E38" si="4">C29+D29</f>
        <v>1316764566.8</v>
      </c>
      <c r="F29" s="17">
        <f>SUM(F30:F38)</f>
        <v>1070134147.01</v>
      </c>
      <c r="G29" s="17">
        <f>SUM(G30:G38)</f>
        <v>1070134116.89</v>
      </c>
      <c r="H29" s="17">
        <f t="shared" ref="H29:H38" si="5">E29-F29</f>
        <v>246630419.78999996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864161239.46000004</v>
      </c>
      <c r="D34" s="15">
        <v>452603327.33999997</v>
      </c>
      <c r="E34" s="18">
        <f t="shared" si="4"/>
        <v>1316764566.8</v>
      </c>
      <c r="F34" s="15">
        <v>1070134147.01</v>
      </c>
      <c r="G34" s="15">
        <v>1070134116.89</v>
      </c>
      <c r="H34" s="18">
        <f t="shared" si="5"/>
        <v>246630419.78999996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864161239.46000004</v>
      </c>
      <c r="D46" s="9">
        <f>SUM(D40,D29,D20,D10)</f>
        <v>452603327.33999997</v>
      </c>
      <c r="E46" s="9">
        <f>C46+D46</f>
        <v>1316764566.8</v>
      </c>
      <c r="F46" s="9">
        <f>SUM(F40,F29,F10,F20)</f>
        <v>1070134147.01</v>
      </c>
      <c r="G46" s="9">
        <f>SUM(G40,G29,G20,G10)</f>
        <v>1070134116.89</v>
      </c>
      <c r="H46" s="9">
        <f>E46-F46</f>
        <v>246630419.78999996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2019-12-05T18:14:36Z</dcterms:created>
  <dcterms:modified xsi:type="dcterms:W3CDTF">2022-01-18T18:02:14Z</dcterms:modified>
</cp:coreProperties>
</file>